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mator\Desktop\PRIMATOR\SRO\"/>
    </mc:Choice>
  </mc:AlternateContent>
  <bookViews>
    <workbookView xWindow="0" yWindow="0" windowWidth="28800" windowHeight="1243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D11" i="1" l="1"/>
  <c r="D13" i="1" l="1"/>
  <c r="D12" i="1"/>
  <c r="D10" i="1"/>
  <c r="D9" i="1"/>
  <c r="G13" i="1"/>
  <c r="G12" i="1"/>
  <c r="G11" i="1"/>
  <c r="G10" i="1"/>
  <c r="G9" i="1"/>
  <c r="J13" i="1"/>
  <c r="J12" i="1"/>
  <c r="J11" i="1"/>
  <c r="J10" i="1"/>
  <c r="J9" i="1"/>
</calcChain>
</file>

<file path=xl/sharedStrings.xml><?xml version="1.0" encoding="utf-8"?>
<sst xmlns="http://schemas.openxmlformats.org/spreadsheetml/2006/main" count="19" uniqueCount="13">
  <si>
    <t>N</t>
  </si>
  <si>
    <t>V</t>
  </si>
  <si>
    <t>Rok 2015</t>
  </si>
  <si>
    <t>Rok 2016</t>
  </si>
  <si>
    <t>ĽMS, s.r.o.</t>
  </si>
  <si>
    <t>SLOBYTERM, s.r.o.</t>
  </si>
  <si>
    <t>MARMON, s.r.o.</t>
  </si>
  <si>
    <t>EKOS, s.r.o.</t>
  </si>
  <si>
    <t>ĽN, n. o.</t>
  </si>
  <si>
    <t>VH</t>
  </si>
  <si>
    <t>V Starej Ľubovni 20.4.2017</t>
  </si>
  <si>
    <t>Rok 2014</t>
  </si>
  <si>
    <t>Sumár výsledkov hospodárenia mestských obchodných spoločností a neziskovej organizácie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</si>
</sst>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24"/>
      <color theme="1"/>
      <name val="Times New Roman"/>
      <family val="1"/>
      <charset val="238"/>
    </font>
    <font>
      <b/>
      <sz val="24"/>
      <color theme="1"/>
      <name val="Calibri"/>
      <family val="2"/>
      <charset val="238"/>
      <scheme val="minor"/>
    </font>
    <font>
      <b/>
      <sz val="2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mediumGray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/>
    <xf numFmtId="0" fontId="2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"/>
  <sheetViews>
    <sheetView tabSelected="1" zoomScaleNormal="100" workbookViewId="0">
      <selection activeCell="H21" sqref="H21"/>
    </sheetView>
  </sheetViews>
  <sheetFormatPr defaultRowHeight="15" x14ac:dyDescent="0.25"/>
  <cols>
    <col min="1" max="1" width="20.42578125" customWidth="1"/>
    <col min="2" max="3" width="15.5703125" bestFit="1" customWidth="1"/>
    <col min="4" max="4" width="17" customWidth="1"/>
    <col min="5" max="6" width="15.5703125" bestFit="1" customWidth="1"/>
    <col min="7" max="7" width="17.85546875" customWidth="1"/>
    <col min="8" max="8" width="17.7109375" customWidth="1"/>
    <col min="9" max="9" width="17.85546875" customWidth="1"/>
    <col min="10" max="10" width="18.42578125" customWidth="1"/>
    <col min="13" max="13" width="21.5703125" bestFit="1" customWidth="1"/>
    <col min="14" max="14" width="16" bestFit="1" customWidth="1"/>
    <col min="15" max="15" width="15.140625" bestFit="1" customWidth="1"/>
    <col min="16" max="16" width="17.140625" bestFit="1" customWidth="1"/>
  </cols>
  <sheetData>
    <row r="2" spans="1:10" ht="31.5" customHeight="1" x14ac:dyDescent="0.25">
      <c r="A2" s="11" t="s">
        <v>12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54.7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 ht="31.5" x14ac:dyDescent="0.5">
      <c r="A4" s="2"/>
      <c r="B4" s="3"/>
      <c r="C4" s="3"/>
      <c r="D4" s="3"/>
      <c r="E4" s="3"/>
      <c r="F4" s="3"/>
      <c r="G4" s="3"/>
    </row>
    <row r="5" spans="1:10" ht="15.75" x14ac:dyDescent="0.25">
      <c r="A5" s="1"/>
      <c r="B5" s="1"/>
      <c r="C5" s="1"/>
      <c r="D5" s="1"/>
      <c r="E5" s="1"/>
      <c r="F5" s="1"/>
      <c r="G5" s="1"/>
    </row>
    <row r="6" spans="1:10" ht="0.6" customHeight="1" thickBot="1" x14ac:dyDescent="0.3">
      <c r="A6" s="1"/>
      <c r="B6" s="1"/>
      <c r="C6" s="1"/>
      <c r="D6" s="1"/>
      <c r="E6" s="1"/>
      <c r="F6" s="1"/>
      <c r="G6" s="1"/>
    </row>
    <row r="7" spans="1:10" ht="31.9" customHeight="1" x14ac:dyDescent="0.25">
      <c r="A7" s="4"/>
      <c r="B7" s="8" t="s">
        <v>11</v>
      </c>
      <c r="C7" s="9"/>
      <c r="D7" s="9"/>
      <c r="E7" s="8" t="s">
        <v>2</v>
      </c>
      <c r="F7" s="8"/>
      <c r="G7" s="8"/>
      <c r="H7" s="8" t="s">
        <v>3</v>
      </c>
      <c r="I7" s="8"/>
      <c r="J7" s="8"/>
    </row>
    <row r="8" spans="1:10" ht="30.6" customHeight="1" x14ac:dyDescent="0.25">
      <c r="A8" s="4"/>
      <c r="B8" s="6" t="s">
        <v>1</v>
      </c>
      <c r="C8" s="6" t="s">
        <v>0</v>
      </c>
      <c r="D8" s="6" t="s">
        <v>9</v>
      </c>
      <c r="E8" s="6" t="s">
        <v>1</v>
      </c>
      <c r="F8" s="6" t="s">
        <v>0</v>
      </c>
      <c r="G8" s="6" t="s">
        <v>9</v>
      </c>
      <c r="H8" s="6" t="s">
        <v>1</v>
      </c>
      <c r="I8" s="6" t="s">
        <v>0</v>
      </c>
      <c r="J8" s="6" t="s">
        <v>9</v>
      </c>
    </row>
    <row r="9" spans="1:10" ht="31.9" customHeight="1" x14ac:dyDescent="0.25">
      <c r="A9" s="5" t="s">
        <v>4</v>
      </c>
      <c r="B9" s="10">
        <v>111642</v>
      </c>
      <c r="C9" s="10">
        <v>115888</v>
      </c>
      <c r="D9" s="7">
        <f>SUM(B9-C9)</f>
        <v>-4246</v>
      </c>
      <c r="E9" s="10">
        <v>107219</v>
      </c>
      <c r="F9" s="10">
        <v>108928</v>
      </c>
      <c r="G9" s="7">
        <f>SUM(E9-F9)</f>
        <v>-1709</v>
      </c>
      <c r="H9" s="10">
        <v>128641.98</v>
      </c>
      <c r="I9" s="10">
        <v>127396.42</v>
      </c>
      <c r="J9" s="7">
        <f>SUM(H9-I9)</f>
        <v>1245.5599999999977</v>
      </c>
    </row>
    <row r="10" spans="1:10" ht="30.6" customHeight="1" x14ac:dyDescent="0.25">
      <c r="A10" s="5" t="s">
        <v>6</v>
      </c>
      <c r="B10" s="10">
        <v>90483</v>
      </c>
      <c r="C10" s="10">
        <v>88509</v>
      </c>
      <c r="D10" s="7">
        <f>SUM(B10-C10)</f>
        <v>1974</v>
      </c>
      <c r="E10" s="10">
        <v>90032</v>
      </c>
      <c r="F10" s="10">
        <v>88715</v>
      </c>
      <c r="G10" s="7">
        <f>SUM(E10-F10)</f>
        <v>1317</v>
      </c>
      <c r="H10" s="10">
        <v>102577</v>
      </c>
      <c r="I10" s="10">
        <v>99965</v>
      </c>
      <c r="J10" s="7">
        <f>SUM(H10-I10)</f>
        <v>2612</v>
      </c>
    </row>
    <row r="11" spans="1:10" ht="31.9" customHeight="1" x14ac:dyDescent="0.25">
      <c r="A11" s="5" t="s">
        <v>5</v>
      </c>
      <c r="B11" s="10">
        <v>2030459</v>
      </c>
      <c r="C11" s="10">
        <v>2370487</v>
      </c>
      <c r="D11" s="7">
        <f>SUM(B11-C11)</f>
        <v>-340028</v>
      </c>
      <c r="E11" s="10">
        <v>2156667</v>
      </c>
      <c r="F11" s="10">
        <v>2108154</v>
      </c>
      <c r="G11" s="7">
        <f>SUM(E11-F11)</f>
        <v>48513</v>
      </c>
      <c r="H11" s="10">
        <v>2115772</v>
      </c>
      <c r="I11" s="10">
        <v>2038884</v>
      </c>
      <c r="J11" s="7">
        <f>SUM(H11-I11)</f>
        <v>76888</v>
      </c>
    </row>
    <row r="12" spans="1:10" ht="31.9" customHeight="1" x14ac:dyDescent="0.25">
      <c r="A12" s="5" t="s">
        <v>7</v>
      </c>
      <c r="B12" s="10">
        <v>1397385</v>
      </c>
      <c r="C12" s="10">
        <v>1378661</v>
      </c>
      <c r="D12" s="7">
        <f>SUM(B12-C12)</f>
        <v>18724</v>
      </c>
      <c r="E12" s="10">
        <v>1470886</v>
      </c>
      <c r="F12" s="10">
        <v>1438755</v>
      </c>
      <c r="G12" s="7">
        <f>SUM(E12-F12)</f>
        <v>32131</v>
      </c>
      <c r="H12" s="10">
        <v>1562537</v>
      </c>
      <c r="I12" s="10">
        <v>1557671</v>
      </c>
      <c r="J12" s="7">
        <f>SUM(H12-I12)</f>
        <v>4866</v>
      </c>
    </row>
    <row r="13" spans="1:10" ht="30" customHeight="1" x14ac:dyDescent="0.25">
      <c r="A13" s="5" t="s">
        <v>8</v>
      </c>
      <c r="B13" s="10">
        <v>10128979</v>
      </c>
      <c r="C13" s="10">
        <v>9881583</v>
      </c>
      <c r="D13" s="7">
        <f>SUM(B13-C13)</f>
        <v>247396</v>
      </c>
      <c r="E13" s="10">
        <v>10845961</v>
      </c>
      <c r="F13" s="10">
        <v>10139811</v>
      </c>
      <c r="G13" s="7">
        <f>SUM(E13-F13)</f>
        <v>706150</v>
      </c>
      <c r="H13" s="10">
        <v>12583232</v>
      </c>
      <c r="I13" s="10">
        <v>11165270</v>
      </c>
      <c r="J13" s="7">
        <f>SUM(H13-I13)</f>
        <v>1417962</v>
      </c>
    </row>
    <row r="17" spans="1:1" ht="15.75" x14ac:dyDescent="0.25">
      <c r="A17" s="1" t="s">
        <v>10</v>
      </c>
    </row>
  </sheetData>
  <mergeCells count="4">
    <mergeCell ref="B7:D7"/>
    <mergeCell ref="E7:G7"/>
    <mergeCell ref="H7:J7"/>
    <mergeCell ref="A2:J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Gladišová</dc:creator>
  <cp:lastModifiedBy>primator</cp:lastModifiedBy>
  <cp:lastPrinted>2017-04-24T15:20:45Z</cp:lastPrinted>
  <dcterms:created xsi:type="dcterms:W3CDTF">2017-04-20T06:01:41Z</dcterms:created>
  <dcterms:modified xsi:type="dcterms:W3CDTF">2017-04-24T15:22:06Z</dcterms:modified>
</cp:coreProperties>
</file>